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<sst xmlns="http://schemas.openxmlformats.org/spreadsheetml/2006/main" count="49" uniqueCount="32">
  <si>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Деколирование1.</t>
  </si>
  <si>
    <t>Деколирование изделий из стекла, фарфора, керамики.(все цены в рублях вкл. НДС 18%)</t>
  </si>
  <si>
    <t xml:space="preserve"> </t>
  </si>
  <si>
    <t xml:space="preserve">кол. цветов </t>
  </si>
  <si>
    <t>Тираж(шт.)</t>
  </si>
  <si>
    <t>образец</t>
  </si>
  <si>
    <t>CMYK</t>
  </si>
  <si>
    <t>Дополнительная информация</t>
  </si>
  <si>
    <t xml:space="preserve">Печать золотом, платиной - 3 руб. см2 </t>
  </si>
  <si>
    <t xml:space="preserve">Печать золотосодержащими красками: 0,5 - 2, руб. см2 </t>
  </si>
  <si>
    <t xml:space="preserve">При деколировании изделий заказчика +3 изделия на приладку. </t>
  </si>
  <si>
    <t xml:space="preserve">Допустимый бой при деколировании изделий заказчика по фарфору и керамики: 3% </t>
  </si>
  <si>
    <t xml:space="preserve">Допустимый бой при деколировании изделий заказчика по стеклу: 5% </t>
  </si>
  <si>
    <t xml:space="preserve">Деколь на тарелку от 100 мм + 50% </t>
  </si>
  <si>
    <t xml:space="preserve">Отводка изделий золотом 6-12 руб. </t>
  </si>
  <si>
    <t>Отжиг посуды заказчика 4-20 руб. 2.</t>
  </si>
  <si>
    <t>Коэффициент удорожания при площадях запечатки</t>
  </si>
  <si>
    <t>площадь запечатки (см2)</t>
  </si>
  <si>
    <t>25+</t>
  </si>
  <si>
    <t>50+</t>
  </si>
  <si>
    <t>100+</t>
  </si>
  <si>
    <t>200+</t>
  </si>
  <si>
    <t>300+</t>
  </si>
  <si>
    <t>400+</t>
  </si>
  <si>
    <t xml:space="preserve">дог </t>
  </si>
  <si>
    <t>Примечание</t>
  </si>
  <si>
    <t>В стоимость включены предпечатная подготовка и изготовление печатных форм.</t>
  </si>
  <si>
    <t xml:space="preserve">Цены указаны без стоимости золотых, платиновых препаратов и красок, содержащих драгоценные металлы. </t>
  </si>
  <si>
    <t xml:space="preserve">Цены указаны на выполнение работ по деколированию без стоимости посуды. </t>
  </si>
  <si>
    <t xml:space="preserve">Срок выполнения заказа от 7 рабочих дней. </t>
  </si>
  <si>
    <t xml:space="preserve">Деколирование изделий нестандартных форм рассчитывается индивидуально. </t>
  </si>
  <si>
    <t>Все цены в рублях с учетом НДС.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</si>
</sst>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P1">
      <selection activeCell="V23" sqref="V23"/>
    </sheetView>
  </sheetViews>
  <sheetFormatPr defaultColWidth="9.00390625" defaultRowHeight="12.75"/>
  <cols>
    <col min="1" max="1" width="98.75390625" style="0" customWidth="1"/>
    <col min="2" max="2" width="11.00390625" style="0" customWidth="1"/>
    <col min="3" max="3" width="10.25390625" style="0" customWidth="1"/>
    <col min="4" max="7" width="5.125" style="0" customWidth="1"/>
    <col min="8" max="11" width="5.00390625" style="0" customWidth="1"/>
    <col min="12" max="12" width="6.00390625" style="0" customWidth="1"/>
    <col min="13" max="13" width="7.875" style="0" customWidth="1"/>
    <col min="14" max="14" width="5.00390625" style="0" customWidth="1"/>
    <col min="16" max="16" width="5.50390625" style="0" customWidth="1"/>
    <col min="17" max="17" width="7.00390625" style="0" customWidth="1"/>
    <col min="18" max="18" width="6.625" style="0" customWidth="1"/>
    <col min="19" max="19" width="6.50390625" style="0" customWidth="1"/>
    <col min="20" max="20" width="7.375" style="0" customWidth="1"/>
    <col min="21" max="21" width="6.625" style="0" customWidth="1"/>
    <col min="22" max="22" width="6.375" style="0" customWidth="1"/>
    <col min="23" max="23" width="6.75390625" style="0" customWidth="1"/>
    <col min="24" max="25" width="6.50390625" style="0" customWidth="1"/>
    <col min="26" max="26" width="5.875" style="0" customWidth="1"/>
    <col min="27" max="27" width="6.625" style="0" customWidth="1"/>
    <col min="28" max="28" width="7.25390625" style="0" customWidth="1"/>
  </cols>
  <sheetData>
    <row r="1" spans="1:2" ht="12.75">
      <c r="A1" t="s">
        <v>0</v>
      </c>
      <c r="B1" t="s">
        <v>1</v>
      </c>
    </row>
    <row r="2" spans="1:17" ht="12.75">
      <c r="A2" t="s">
        <v>2</v>
      </c>
      <c r="B2" t="s">
        <v>3</v>
      </c>
      <c r="C2" t="s">
        <v>4</v>
      </c>
      <c r="P2" t="s">
        <v>3</v>
      </c>
      <c r="Q2" t="s">
        <v>4</v>
      </c>
    </row>
    <row r="3" spans="1:28" ht="12.75">
      <c r="A3" t="s">
        <v>2</v>
      </c>
      <c r="C3" s="1">
        <v>50</v>
      </c>
      <c r="D3" s="1">
        <v>100</v>
      </c>
      <c r="E3" s="1">
        <v>200</v>
      </c>
      <c r="F3" s="1">
        <v>300</v>
      </c>
      <c r="G3" s="1">
        <v>400</v>
      </c>
      <c r="H3" s="1">
        <v>500</v>
      </c>
      <c r="I3" s="1">
        <v>1000</v>
      </c>
      <c r="J3" s="1">
        <v>2000</v>
      </c>
      <c r="K3" s="1">
        <v>3000</v>
      </c>
      <c r="L3" s="1">
        <v>5000</v>
      </c>
      <c r="M3" s="1">
        <v>10000</v>
      </c>
      <c r="N3" s="1" t="s">
        <v>5</v>
      </c>
      <c r="Q3">
        <v>50</v>
      </c>
      <c r="R3">
        <v>100</v>
      </c>
      <c r="S3">
        <v>200</v>
      </c>
      <c r="T3">
        <v>300</v>
      </c>
      <c r="U3">
        <v>400</v>
      </c>
      <c r="V3">
        <v>500</v>
      </c>
      <c r="W3">
        <v>1000</v>
      </c>
      <c r="X3">
        <v>2000</v>
      </c>
      <c r="Y3">
        <v>3000</v>
      </c>
      <c r="Z3">
        <v>5000</v>
      </c>
      <c r="AA3">
        <v>10000</v>
      </c>
      <c r="AB3" t="s">
        <v>5</v>
      </c>
    </row>
    <row r="4" spans="1:28" ht="12.75">
      <c r="A4" t="s">
        <v>2</v>
      </c>
      <c r="B4">
        <v>1</v>
      </c>
      <c r="C4" s="1">
        <v>55.6</v>
      </c>
      <c r="D4" s="1">
        <v>30</v>
      </c>
      <c r="E4" s="1">
        <v>26.5</v>
      </c>
      <c r="F4" s="1">
        <v>23.5</v>
      </c>
      <c r="G4" s="1">
        <v>23.1</v>
      </c>
      <c r="H4" s="1">
        <v>20.8</v>
      </c>
      <c r="I4" s="1">
        <v>16.3</v>
      </c>
      <c r="J4" s="1">
        <v>14.2</v>
      </c>
      <c r="K4" s="1">
        <v>12</v>
      </c>
      <c r="L4" s="1">
        <v>10.3</v>
      </c>
      <c r="M4" s="1">
        <v>9.3</v>
      </c>
      <c r="N4" s="1">
        <v>1500</v>
      </c>
      <c r="P4">
        <v>1</v>
      </c>
      <c r="Q4" s="2">
        <f>C4*0.9</f>
        <v>50.04</v>
      </c>
      <c r="R4" s="2">
        <f aca="true" t="shared" si="0" ref="R4:AA10">D4*0.9</f>
        <v>27</v>
      </c>
      <c r="S4" s="2">
        <f t="shared" si="0"/>
        <v>23.85</v>
      </c>
      <c r="T4" s="2">
        <f t="shared" si="0"/>
        <v>21.150000000000002</v>
      </c>
      <c r="U4" s="2">
        <f t="shared" si="0"/>
        <v>20.790000000000003</v>
      </c>
      <c r="V4" s="2">
        <f t="shared" si="0"/>
        <v>18.720000000000002</v>
      </c>
      <c r="W4" s="2">
        <f t="shared" si="0"/>
        <v>14.670000000000002</v>
      </c>
      <c r="X4" s="2">
        <f t="shared" si="0"/>
        <v>12.78</v>
      </c>
      <c r="Y4" s="2">
        <f t="shared" si="0"/>
        <v>10.8</v>
      </c>
      <c r="Z4" s="2">
        <f t="shared" si="0"/>
        <v>9.270000000000001</v>
      </c>
      <c r="AA4" s="2">
        <f t="shared" si="0"/>
        <v>8.370000000000001</v>
      </c>
      <c r="AB4">
        <v>1500</v>
      </c>
    </row>
    <row r="5" spans="1:28" ht="12.75">
      <c r="A5" t="s">
        <v>2</v>
      </c>
      <c r="B5">
        <v>2</v>
      </c>
      <c r="C5" s="1">
        <v>64.8</v>
      </c>
      <c r="D5" s="1">
        <v>32.2</v>
      </c>
      <c r="E5" s="1">
        <v>29.8</v>
      </c>
      <c r="F5" s="1">
        <v>25.2</v>
      </c>
      <c r="G5" s="1">
        <v>24.2</v>
      </c>
      <c r="H5" s="1">
        <v>22.5</v>
      </c>
      <c r="I5" s="1">
        <v>18.5</v>
      </c>
      <c r="J5" s="1">
        <v>17.6</v>
      </c>
      <c r="K5" s="1">
        <v>17</v>
      </c>
      <c r="L5" s="1">
        <v>13.8</v>
      </c>
      <c r="M5" s="1">
        <v>10.9</v>
      </c>
      <c r="N5" s="1">
        <v>1900</v>
      </c>
      <c r="P5">
        <v>2</v>
      </c>
      <c r="Q5" s="2">
        <f aca="true" t="shared" si="1" ref="Q5:Q10">C5*0.9</f>
        <v>58.32</v>
      </c>
      <c r="R5" s="2">
        <f t="shared" si="0"/>
        <v>28.980000000000004</v>
      </c>
      <c r="S5" s="2">
        <f t="shared" si="0"/>
        <v>26.82</v>
      </c>
      <c r="T5" s="2">
        <f t="shared" si="0"/>
        <v>22.68</v>
      </c>
      <c r="U5" s="2">
        <f t="shared" si="0"/>
        <v>21.78</v>
      </c>
      <c r="V5" s="2">
        <f t="shared" si="0"/>
        <v>20.25</v>
      </c>
      <c r="W5" s="2">
        <f t="shared" si="0"/>
        <v>16.650000000000002</v>
      </c>
      <c r="X5" s="2">
        <f t="shared" si="0"/>
        <v>15.840000000000002</v>
      </c>
      <c r="Y5" s="2">
        <f t="shared" si="0"/>
        <v>15.3</v>
      </c>
      <c r="Z5" s="2">
        <f t="shared" si="0"/>
        <v>12.420000000000002</v>
      </c>
      <c r="AA5" s="2">
        <f t="shared" si="0"/>
        <v>9.81</v>
      </c>
      <c r="AB5">
        <v>1900</v>
      </c>
    </row>
    <row r="6" spans="1:28" ht="12.75">
      <c r="A6" t="s">
        <v>2</v>
      </c>
      <c r="B6">
        <v>3</v>
      </c>
      <c r="C6" s="1">
        <v>78</v>
      </c>
      <c r="D6" s="1">
        <v>36.6</v>
      </c>
      <c r="E6" s="1">
        <v>32.5</v>
      </c>
      <c r="F6" s="1">
        <v>26.5</v>
      </c>
      <c r="G6" s="1">
        <v>25.8</v>
      </c>
      <c r="H6" s="1">
        <v>23.8</v>
      </c>
      <c r="I6" s="1">
        <v>22.7</v>
      </c>
      <c r="J6" s="1">
        <v>21.9</v>
      </c>
      <c r="K6" s="1">
        <v>19.1</v>
      </c>
      <c r="L6" s="1">
        <v>16.4</v>
      </c>
      <c r="M6" s="1">
        <v>13.1</v>
      </c>
      <c r="N6" s="1">
        <v>2300</v>
      </c>
      <c r="P6">
        <v>3</v>
      </c>
      <c r="Q6" s="2">
        <f t="shared" si="1"/>
        <v>70.2</v>
      </c>
      <c r="R6" s="2">
        <f t="shared" si="0"/>
        <v>32.940000000000005</v>
      </c>
      <c r="S6" s="2">
        <f t="shared" si="0"/>
        <v>29.25</v>
      </c>
      <c r="T6" s="2">
        <f t="shared" si="0"/>
        <v>23.85</v>
      </c>
      <c r="U6" s="2">
        <f t="shared" si="0"/>
        <v>23.220000000000002</v>
      </c>
      <c r="V6" s="2">
        <f t="shared" si="0"/>
        <v>21.42</v>
      </c>
      <c r="W6" s="2">
        <f t="shared" si="0"/>
        <v>20.43</v>
      </c>
      <c r="X6" s="2">
        <f t="shared" si="0"/>
        <v>19.71</v>
      </c>
      <c r="Y6" s="2">
        <f t="shared" si="0"/>
        <v>17.19</v>
      </c>
      <c r="Z6" s="2">
        <f t="shared" si="0"/>
        <v>14.76</v>
      </c>
      <c r="AA6" s="2">
        <f t="shared" si="0"/>
        <v>11.79</v>
      </c>
      <c r="AB6">
        <v>2300</v>
      </c>
    </row>
    <row r="7" spans="1:28" ht="12.75">
      <c r="A7" t="s">
        <v>2</v>
      </c>
      <c r="B7">
        <v>4</v>
      </c>
      <c r="C7" s="1">
        <v>81.2</v>
      </c>
      <c r="D7" s="1">
        <v>38.5</v>
      </c>
      <c r="E7" s="1">
        <v>36</v>
      </c>
      <c r="F7" s="1">
        <v>28</v>
      </c>
      <c r="G7" s="1">
        <v>26.5</v>
      </c>
      <c r="H7" s="1">
        <v>25</v>
      </c>
      <c r="I7" s="1">
        <v>24.2</v>
      </c>
      <c r="J7" s="1">
        <v>23.7</v>
      </c>
      <c r="K7" s="1">
        <v>22.8</v>
      </c>
      <c r="L7" s="1">
        <v>19.3</v>
      </c>
      <c r="M7" s="1">
        <v>16</v>
      </c>
      <c r="N7" s="1">
        <v>2900</v>
      </c>
      <c r="P7">
        <v>4</v>
      </c>
      <c r="Q7" s="2">
        <f t="shared" si="1"/>
        <v>73.08</v>
      </c>
      <c r="R7" s="2">
        <f t="shared" si="0"/>
        <v>34.65</v>
      </c>
      <c r="S7" s="2">
        <f t="shared" si="0"/>
        <v>32.4</v>
      </c>
      <c r="T7" s="2">
        <f t="shared" si="0"/>
        <v>25.2</v>
      </c>
      <c r="U7" s="2">
        <f t="shared" si="0"/>
        <v>23.85</v>
      </c>
      <c r="V7" s="2">
        <f t="shared" si="0"/>
        <v>22.5</v>
      </c>
      <c r="W7" s="2">
        <f t="shared" si="0"/>
        <v>21.78</v>
      </c>
      <c r="X7" s="2">
        <f t="shared" si="0"/>
        <v>21.33</v>
      </c>
      <c r="Y7" s="2">
        <f t="shared" si="0"/>
        <v>20.52</v>
      </c>
      <c r="Z7" s="2">
        <f t="shared" si="0"/>
        <v>17.37</v>
      </c>
      <c r="AA7" s="2">
        <f t="shared" si="0"/>
        <v>14.4</v>
      </c>
      <c r="AB7">
        <v>2900</v>
      </c>
    </row>
    <row r="8" spans="1:28" ht="12.75">
      <c r="A8" t="s">
        <v>2</v>
      </c>
      <c r="B8">
        <v>5</v>
      </c>
      <c r="C8" s="1">
        <v>90.6</v>
      </c>
      <c r="D8" s="1">
        <v>47.6</v>
      </c>
      <c r="E8" s="1">
        <v>38</v>
      </c>
      <c r="F8" s="1">
        <v>30.9</v>
      </c>
      <c r="G8" s="1">
        <v>29.7</v>
      </c>
      <c r="H8" s="1">
        <v>26.7</v>
      </c>
      <c r="I8" s="1">
        <v>26.1</v>
      </c>
      <c r="J8" s="1">
        <v>25.2</v>
      </c>
      <c r="K8" s="1">
        <v>24.9</v>
      </c>
      <c r="L8" s="1">
        <v>20.4</v>
      </c>
      <c r="M8" s="1">
        <v>19.6</v>
      </c>
      <c r="N8" s="1">
        <v>3300</v>
      </c>
      <c r="P8">
        <v>5</v>
      </c>
      <c r="Q8" s="2">
        <f t="shared" si="1"/>
        <v>81.53999999999999</v>
      </c>
      <c r="R8" s="2">
        <f t="shared" si="0"/>
        <v>42.84</v>
      </c>
      <c r="S8" s="2">
        <f t="shared" si="0"/>
        <v>34.2</v>
      </c>
      <c r="T8" s="2">
        <f t="shared" si="0"/>
        <v>27.81</v>
      </c>
      <c r="U8" s="2">
        <f t="shared" si="0"/>
        <v>26.73</v>
      </c>
      <c r="V8" s="2">
        <f t="shared" si="0"/>
        <v>24.03</v>
      </c>
      <c r="W8" s="2">
        <f t="shared" si="0"/>
        <v>23.490000000000002</v>
      </c>
      <c r="X8" s="2">
        <f t="shared" si="0"/>
        <v>22.68</v>
      </c>
      <c r="Y8" s="2">
        <f t="shared" si="0"/>
        <v>22.41</v>
      </c>
      <c r="Z8" s="2">
        <f t="shared" si="0"/>
        <v>18.36</v>
      </c>
      <c r="AA8" s="2">
        <f t="shared" si="0"/>
        <v>17.64</v>
      </c>
      <c r="AB8">
        <v>3300</v>
      </c>
    </row>
    <row r="9" spans="1:28" ht="12.75">
      <c r="A9" t="s">
        <v>2</v>
      </c>
      <c r="B9">
        <v>6</v>
      </c>
      <c r="C9" s="1">
        <v>130</v>
      </c>
      <c r="D9" s="1">
        <v>50.9</v>
      </c>
      <c r="E9" s="1">
        <v>41.7</v>
      </c>
      <c r="F9" s="1">
        <v>33.5</v>
      </c>
      <c r="G9" s="1">
        <v>32</v>
      </c>
      <c r="H9" s="1">
        <v>28.8</v>
      </c>
      <c r="I9" s="1">
        <v>28.2</v>
      </c>
      <c r="J9" s="1">
        <v>26.9</v>
      </c>
      <c r="K9" s="1">
        <v>25.7</v>
      </c>
      <c r="L9" s="1">
        <v>22.3</v>
      </c>
      <c r="M9" s="1">
        <v>21.1</v>
      </c>
      <c r="N9" s="1">
        <v>3700</v>
      </c>
      <c r="P9">
        <v>6</v>
      </c>
      <c r="Q9" s="2">
        <f t="shared" si="1"/>
        <v>117</v>
      </c>
      <c r="R9" s="2">
        <f t="shared" si="0"/>
        <v>45.81</v>
      </c>
      <c r="S9" s="2">
        <f t="shared" si="0"/>
        <v>37.53</v>
      </c>
      <c r="T9" s="2">
        <f t="shared" si="0"/>
        <v>30.150000000000002</v>
      </c>
      <c r="U9" s="2">
        <f t="shared" si="0"/>
        <v>28.8</v>
      </c>
      <c r="V9" s="2">
        <f t="shared" si="0"/>
        <v>25.92</v>
      </c>
      <c r="W9" s="2">
        <f t="shared" si="0"/>
        <v>25.38</v>
      </c>
      <c r="X9" s="2">
        <f t="shared" si="0"/>
        <v>24.21</v>
      </c>
      <c r="Y9" s="2">
        <f t="shared" si="0"/>
        <v>23.13</v>
      </c>
      <c r="Z9" s="2">
        <f t="shared" si="0"/>
        <v>20.07</v>
      </c>
      <c r="AA9" s="2">
        <f t="shared" si="0"/>
        <v>18.990000000000002</v>
      </c>
      <c r="AB9">
        <v>3700</v>
      </c>
    </row>
    <row r="10" spans="1:28" ht="12.75">
      <c r="A10" t="s">
        <v>2</v>
      </c>
      <c r="B10" t="s">
        <v>6</v>
      </c>
      <c r="C10" s="1">
        <v>115.6</v>
      </c>
      <c r="D10" s="1">
        <v>47.9</v>
      </c>
      <c r="E10" s="1">
        <v>38.8</v>
      </c>
      <c r="F10" s="1">
        <v>31.2</v>
      </c>
      <c r="G10" s="1">
        <v>28.6</v>
      </c>
      <c r="H10" s="1">
        <v>26.5</v>
      </c>
      <c r="I10" s="1">
        <v>25.9</v>
      </c>
      <c r="J10" s="1">
        <v>24.5</v>
      </c>
      <c r="K10" s="1">
        <v>22.9</v>
      </c>
      <c r="L10" s="1">
        <v>21.2</v>
      </c>
      <c r="M10" s="1">
        <v>19.7</v>
      </c>
      <c r="N10" s="1">
        <v>3900</v>
      </c>
      <c r="P10" t="s">
        <v>6</v>
      </c>
      <c r="Q10" s="2">
        <f t="shared" si="1"/>
        <v>104.03999999999999</v>
      </c>
      <c r="R10" s="2">
        <f t="shared" si="0"/>
        <v>43.11</v>
      </c>
      <c r="S10" s="2">
        <f t="shared" si="0"/>
        <v>34.92</v>
      </c>
      <c r="T10" s="2">
        <f t="shared" si="0"/>
        <v>28.08</v>
      </c>
      <c r="U10" s="2">
        <f t="shared" si="0"/>
        <v>25.740000000000002</v>
      </c>
      <c r="V10" s="2">
        <f t="shared" si="0"/>
        <v>23.85</v>
      </c>
      <c r="W10" s="2">
        <f t="shared" si="0"/>
        <v>23.31</v>
      </c>
      <c r="X10" s="2">
        <f t="shared" si="0"/>
        <v>22.05</v>
      </c>
      <c r="Y10" s="2">
        <f t="shared" si="0"/>
        <v>20.61</v>
      </c>
      <c r="Z10" s="2">
        <f t="shared" si="0"/>
        <v>19.08</v>
      </c>
      <c r="AA10" s="2">
        <f t="shared" si="0"/>
        <v>17.73</v>
      </c>
      <c r="AB10">
        <v>3900</v>
      </c>
    </row>
    <row r="12" spans="1:28" ht="12.75">
      <c r="A12" t="s">
        <v>7</v>
      </c>
      <c r="Q12">
        <v>50</v>
      </c>
      <c r="R12">
        <v>100</v>
      </c>
      <c r="S12">
        <v>200</v>
      </c>
      <c r="T12">
        <v>300</v>
      </c>
      <c r="U12">
        <v>400</v>
      </c>
      <c r="V12">
        <v>500</v>
      </c>
      <c r="W12">
        <v>1000</v>
      </c>
      <c r="X12">
        <v>2000</v>
      </c>
      <c r="Y12">
        <v>3000</v>
      </c>
      <c r="Z12">
        <v>5000</v>
      </c>
      <c r="AA12">
        <v>10000</v>
      </c>
      <c r="AB12" t="s">
        <v>5</v>
      </c>
    </row>
    <row r="13" spans="1:28" ht="12.75">
      <c r="A13" t="s">
        <v>8</v>
      </c>
      <c r="P13">
        <v>1</v>
      </c>
      <c r="Q13">
        <v>50.04</v>
      </c>
      <c r="R13">
        <v>27</v>
      </c>
      <c r="S13">
        <v>23.85</v>
      </c>
      <c r="T13">
        <v>21.15</v>
      </c>
      <c r="U13">
        <v>20.79</v>
      </c>
      <c r="V13">
        <v>18.72</v>
      </c>
      <c r="W13">
        <v>14.67</v>
      </c>
      <c r="X13">
        <v>12.78</v>
      </c>
      <c r="Y13">
        <v>10.8</v>
      </c>
      <c r="Z13">
        <v>9.27</v>
      </c>
      <c r="AA13">
        <v>8.37</v>
      </c>
      <c r="AB13">
        <v>1500</v>
      </c>
    </row>
    <row r="14" spans="1:28" ht="12.75">
      <c r="A14" t="s">
        <v>9</v>
      </c>
      <c r="P14">
        <v>2</v>
      </c>
      <c r="Q14">
        <v>58.32</v>
      </c>
      <c r="R14">
        <v>28.98</v>
      </c>
      <c r="S14">
        <v>26.82</v>
      </c>
      <c r="T14">
        <v>22.68</v>
      </c>
      <c r="U14">
        <v>21.78</v>
      </c>
      <c r="V14">
        <v>20.25</v>
      </c>
      <c r="W14">
        <v>16.65</v>
      </c>
      <c r="X14">
        <v>15.84</v>
      </c>
      <c r="Y14">
        <v>15.3</v>
      </c>
      <c r="Z14">
        <v>12.42</v>
      </c>
      <c r="AA14">
        <v>9.81</v>
      </c>
      <c r="AB14">
        <v>1900</v>
      </c>
    </row>
    <row r="15" spans="1:28" ht="12.75">
      <c r="A15" t="s">
        <v>10</v>
      </c>
      <c r="P15">
        <v>3</v>
      </c>
      <c r="Q15">
        <v>70.2</v>
      </c>
      <c r="R15">
        <v>32.94</v>
      </c>
      <c r="S15">
        <v>29.25</v>
      </c>
      <c r="T15">
        <v>23.85</v>
      </c>
      <c r="U15">
        <v>23.22</v>
      </c>
      <c r="V15">
        <v>21.42</v>
      </c>
      <c r="W15">
        <v>20.43</v>
      </c>
      <c r="X15">
        <v>19.71</v>
      </c>
      <c r="Y15">
        <v>17.19</v>
      </c>
      <c r="Z15">
        <v>14.76</v>
      </c>
      <c r="AA15">
        <v>11.79</v>
      </c>
      <c r="AB15">
        <v>2300</v>
      </c>
    </row>
    <row r="16" spans="1:28" ht="12.75">
      <c r="A16" t="s">
        <v>11</v>
      </c>
      <c r="P16">
        <v>4</v>
      </c>
      <c r="Q16">
        <v>73.08</v>
      </c>
      <c r="R16">
        <v>34.65</v>
      </c>
      <c r="S16">
        <v>32.4</v>
      </c>
      <c r="T16">
        <v>25.2</v>
      </c>
      <c r="U16">
        <v>23.85</v>
      </c>
      <c r="V16">
        <v>22.5</v>
      </c>
      <c r="W16">
        <v>21.78</v>
      </c>
      <c r="X16">
        <v>21.33</v>
      </c>
      <c r="Y16">
        <v>20.52</v>
      </c>
      <c r="Z16">
        <v>17.37</v>
      </c>
      <c r="AA16">
        <v>14.4</v>
      </c>
      <c r="AB16">
        <v>2900</v>
      </c>
    </row>
    <row r="17" spans="1:28" ht="12.75">
      <c r="A17" t="s">
        <v>12</v>
      </c>
      <c r="P17">
        <v>5</v>
      </c>
      <c r="Q17">
        <v>81.54</v>
      </c>
      <c r="R17">
        <v>42.84</v>
      </c>
      <c r="S17">
        <v>34.2</v>
      </c>
      <c r="T17">
        <v>27.81</v>
      </c>
      <c r="U17">
        <v>26.73</v>
      </c>
      <c r="V17">
        <v>24.03</v>
      </c>
      <c r="W17">
        <v>23.49</v>
      </c>
      <c r="X17">
        <v>22.68</v>
      </c>
      <c r="Y17">
        <v>22.41</v>
      </c>
      <c r="Z17">
        <v>18.36</v>
      </c>
      <c r="AA17">
        <v>17.64</v>
      </c>
      <c r="AB17">
        <v>3300</v>
      </c>
    </row>
    <row r="18" spans="1:28" ht="12.75">
      <c r="A18" t="s">
        <v>13</v>
      </c>
      <c r="P18">
        <v>6</v>
      </c>
      <c r="Q18">
        <v>117</v>
      </c>
      <c r="R18">
        <v>45.81</v>
      </c>
      <c r="S18">
        <v>37.53</v>
      </c>
      <c r="T18">
        <v>30.15</v>
      </c>
      <c r="U18">
        <v>28.8</v>
      </c>
      <c r="V18">
        <v>25.92</v>
      </c>
      <c r="W18">
        <v>25.38</v>
      </c>
      <c r="X18">
        <v>24.21</v>
      </c>
      <c r="Y18">
        <v>23.13</v>
      </c>
      <c r="Z18">
        <v>20.07</v>
      </c>
      <c r="AA18">
        <v>18.99</v>
      </c>
      <c r="AB18">
        <v>3700</v>
      </c>
    </row>
    <row r="19" spans="1:28" ht="12.75">
      <c r="A19" t="s">
        <v>14</v>
      </c>
      <c r="P19" t="s">
        <v>6</v>
      </c>
      <c r="Q19">
        <v>104.04</v>
      </c>
      <c r="R19">
        <v>43.11</v>
      </c>
      <c r="S19">
        <v>34.92</v>
      </c>
      <c r="T19">
        <v>28.08</v>
      </c>
      <c r="U19">
        <v>25.74</v>
      </c>
      <c r="V19">
        <v>23.85</v>
      </c>
      <c r="W19">
        <v>23.31</v>
      </c>
      <c r="X19">
        <v>22.05</v>
      </c>
      <c r="Y19">
        <v>20.61</v>
      </c>
      <c r="Z19">
        <v>19.08</v>
      </c>
      <c r="AA19">
        <v>17.73</v>
      </c>
      <c r="AB19">
        <v>3900</v>
      </c>
    </row>
    <row r="20" spans="1:2" ht="12.75">
      <c r="A20" t="s">
        <v>15</v>
      </c>
      <c r="B20" t="s">
        <v>16</v>
      </c>
    </row>
    <row r="21" spans="1:2" ht="12.75">
      <c r="A21" t="s">
        <v>2</v>
      </c>
      <c r="B21" t="s">
        <v>17</v>
      </c>
    </row>
    <row r="22" spans="1:7" ht="12.75">
      <c r="A22" t="s">
        <v>2</v>
      </c>
      <c r="B22" t="s">
        <v>18</v>
      </c>
      <c r="C22" t="s">
        <v>19</v>
      </c>
      <c r="D22" t="s">
        <v>20</v>
      </c>
      <c r="E22" t="s">
        <v>21</v>
      </c>
      <c r="F22" t="s">
        <v>22</v>
      </c>
      <c r="G22" t="s">
        <v>23</v>
      </c>
    </row>
    <row r="23" spans="1:7" ht="12.75">
      <c r="A23" t="s">
        <v>2</v>
      </c>
      <c r="B23">
        <v>1</v>
      </c>
      <c r="C23">
        <v>1.1</v>
      </c>
      <c r="D23">
        <v>1.2</v>
      </c>
      <c r="E23">
        <v>1.3</v>
      </c>
      <c r="F23">
        <v>1.5</v>
      </c>
      <c r="G23" t="s">
        <v>24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Чистякова</cp:lastModifiedBy>
  <dcterms:created xsi:type="dcterms:W3CDTF">2011-10-11T08:52:34Z</dcterms:created>
  <dcterms:modified xsi:type="dcterms:W3CDTF">2011-10-12T11:59:15Z</dcterms:modified>
  <cp:category/>
  <cp:version/>
  <cp:contentType/>
  <cp:contentStatus/>
  <cp:revision>1</cp:revision>
</cp:coreProperties>
</file>